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Ark1" sheetId="1" r:id="rId3"/>
  </sheets>
  <definedNames/>
  <calcPr/>
</workbook>
</file>

<file path=xl/sharedStrings.xml><?xml version="1.0" encoding="utf-8"?>
<sst xmlns="http://schemas.openxmlformats.org/spreadsheetml/2006/main" count="46" uniqueCount="34">
  <si>
    <t>Beboerforeningen Møllehaven 3 - Årsregnskab 2018</t>
  </si>
  <si>
    <t>Indtægter</t>
  </si>
  <si>
    <t>Udgifter</t>
  </si>
  <si>
    <t>Kontingent</t>
  </si>
  <si>
    <t>Renteudgifter</t>
  </si>
  <si>
    <t>Driftsomkostninger</t>
  </si>
  <si>
    <t>Græsslåning</t>
  </si>
  <si>
    <t>Snerydning</t>
  </si>
  <si>
    <t>Faktura 612 på 4000 er ikke modtaget, men er trukket på kontoen den 3.1.18</t>
  </si>
  <si>
    <t>Tømmer/Stolpe/Ledning</t>
  </si>
  <si>
    <t>Tryg</t>
  </si>
  <si>
    <t>Administrationsomkostninger</t>
  </si>
  <si>
    <t>Web</t>
  </si>
  <si>
    <t>Bankgebyrer</t>
  </si>
  <si>
    <t>Generalforsamling</t>
  </si>
  <si>
    <t>Andre omkostninger</t>
  </si>
  <si>
    <t>Træer/buske</t>
  </si>
  <si>
    <t>Materialer til arbejdsdage</t>
  </si>
  <si>
    <t>Mad og drikke til arbejdadage</t>
  </si>
  <si>
    <t>Resultat</t>
  </si>
  <si>
    <t>Balance pr. 31.12.2018</t>
  </si>
  <si>
    <t>Aktiver</t>
  </si>
  <si>
    <t>Bankindestående</t>
  </si>
  <si>
    <t>Passiver</t>
  </si>
  <si>
    <t>Egenkapital primo</t>
  </si>
  <si>
    <t>Årets resultat</t>
  </si>
  <si>
    <t>Budget 2019</t>
  </si>
  <si>
    <t>Få betalt for 2 år så vi er med og ikke hele tiden 1 år bagud.</t>
  </si>
  <si>
    <t>Træer/Buske</t>
  </si>
  <si>
    <t>Er sat til betaling, men det er jo udført i 2018, skal det fortsætte?)</t>
  </si>
  <si>
    <t>Mad og drikke til arbejdsdage</t>
  </si>
  <si>
    <t>Andet</t>
  </si>
  <si>
    <t>Årlig Sommer/Vejfest</t>
  </si>
  <si>
    <t>I alt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</si>
</sst>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Calibri"/>
    </font>
    <font/>
    <font>
      <b/>
      <sz val="11.0"/>
      <color rgb="FF000000"/>
      <name val="Calibri"/>
    </font>
    <font>
      <b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0" fillId="0" fontId="0" numFmtId="3" xfId="0" applyAlignment="1" applyFont="1" applyNumberFormat="1">
      <alignment readingOrder="0"/>
    </xf>
    <xf borderId="0" fillId="0" fontId="0" numFmtId="3" xfId="0" applyFont="1" applyNumberFormat="1"/>
    <xf borderId="0" fillId="0" fontId="0" numFmtId="0" xfId="0" applyAlignment="1" applyFont="1">
      <alignment readingOrder="0"/>
    </xf>
    <xf borderId="0" fillId="0" fontId="0" numFmtId="4" xfId="0" applyFont="1" applyNumberFormat="1"/>
    <xf borderId="0" fillId="0" fontId="0" numFmtId="4" xfId="0" applyAlignment="1" applyFont="1" applyNumberFormat="1">
      <alignment readingOrder="0"/>
    </xf>
    <xf borderId="0" fillId="0" fontId="3" numFmtId="0" xfId="0" applyAlignment="1" applyFont="1">
      <alignment readingOrder="0"/>
    </xf>
    <xf borderId="0" fillId="0" fontId="4" numFmtId="0" xfId="0" applyFont="1"/>
    <xf borderId="0" fillId="0" fontId="1" numFmtId="3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4" width="21.0"/>
    <col customWidth="1" min="5" max="5" width="10.14"/>
    <col customWidth="1" min="6" max="6" width="8.71"/>
    <col customWidth="1" min="7" max="7" width="9.86"/>
    <col customWidth="1" min="8" max="8" width="8.71"/>
    <col customWidth="1" min="9" max="9" width="13.71"/>
    <col customWidth="1" min="10" max="26" width="8.71"/>
  </cols>
  <sheetData>
    <row r="1">
      <c r="A1" t="s">
        <v>0</v>
      </c>
    </row>
    <row r="5">
      <c r="F5" t="s">
        <v>1</v>
      </c>
      <c r="G5" s="1" t="s">
        <v>2</v>
      </c>
    </row>
    <row r="6">
      <c r="B6" s="2" t="s">
        <v>3</v>
      </c>
      <c r="F6" s="3">
        <v>57100.0</v>
      </c>
      <c r="J6" s="4"/>
    </row>
    <row r="8">
      <c r="B8" s="2" t="s">
        <v>4</v>
      </c>
      <c r="G8" s="1">
        <v>588.28</v>
      </c>
    </row>
    <row r="10">
      <c r="B10" s="2" t="s">
        <v>5</v>
      </c>
    </row>
    <row r="11">
      <c r="B11" t="s">
        <v>6</v>
      </c>
      <c r="G11" s="4">
        <v>28625.0</v>
      </c>
      <c r="J11" s="4"/>
    </row>
    <row r="12">
      <c r="B12" t="s">
        <v>7</v>
      </c>
      <c r="G12" s="5">
        <v>40500.0</v>
      </c>
      <c r="H12" s="1" t="s">
        <v>8</v>
      </c>
      <c r="J12" s="4"/>
    </row>
    <row r="13">
      <c r="B13" t="s">
        <v>9</v>
      </c>
      <c r="G13" s="6">
        <v>3863.51</v>
      </c>
    </row>
    <row r="14">
      <c r="B14" t="s">
        <v>10</v>
      </c>
      <c r="G14" s="6">
        <v>1049.82</v>
      </c>
      <c r="J14" s="4"/>
    </row>
    <row r="16">
      <c r="B16" s="2" t="s">
        <v>11</v>
      </c>
    </row>
    <row r="17">
      <c r="B17" t="s">
        <v>12</v>
      </c>
      <c r="G17">
        <v>520.5</v>
      </c>
    </row>
    <row r="18">
      <c r="B18" t="s">
        <v>13</v>
      </c>
      <c r="G18" s="4">
        <v>1100.0</v>
      </c>
    </row>
    <row r="19">
      <c r="B19" t="s">
        <v>14</v>
      </c>
      <c r="G19">
        <v>0.0</v>
      </c>
    </row>
    <row r="21" ht="15.75" customHeight="1"/>
    <row r="22" ht="15.75" customHeight="1">
      <c r="B22" s="2" t="s">
        <v>15</v>
      </c>
    </row>
    <row r="23" ht="15.75" customHeight="1">
      <c r="B23" t="s">
        <v>16</v>
      </c>
      <c r="G23">
        <v>0.0</v>
      </c>
    </row>
    <row r="24" ht="15.75" customHeight="1">
      <c r="B24" t="s">
        <v>17</v>
      </c>
      <c r="G24" s="6">
        <v>3553.75</v>
      </c>
    </row>
    <row r="25" ht="15.75" customHeight="1">
      <c r="B25" t="s">
        <v>18</v>
      </c>
      <c r="G25">
        <v>570.0</v>
      </c>
    </row>
    <row r="26" ht="15.75" customHeight="1"/>
    <row r="27" ht="15.75" customHeight="1">
      <c r="B27" s="2" t="s">
        <v>19</v>
      </c>
      <c r="G27" s="7">
        <v>-23270.8</v>
      </c>
    </row>
    <row r="28" ht="15.75" customHeight="1"/>
    <row r="29" ht="15.75" customHeight="1">
      <c r="B29" t="s">
        <v>20</v>
      </c>
    </row>
    <row r="30" ht="15.75" customHeight="1"/>
    <row r="31" ht="15.75" customHeight="1">
      <c r="B31" s="2" t="s">
        <v>21</v>
      </c>
    </row>
    <row r="32" ht="15.75" customHeight="1"/>
    <row r="33" ht="15.75" customHeight="1">
      <c r="C33" t="s">
        <v>22</v>
      </c>
      <c r="E33" s="7">
        <v>175964.52</v>
      </c>
    </row>
    <row r="34" ht="15.75" customHeight="1"/>
    <row r="35" ht="15.75" customHeight="1"/>
    <row r="36" ht="15.75" customHeight="1">
      <c r="B36" s="2" t="s">
        <v>23</v>
      </c>
    </row>
    <row r="37" ht="15.75" customHeight="1"/>
    <row r="38" ht="15.75" customHeight="1">
      <c r="C38" t="s">
        <v>24</v>
      </c>
      <c r="E38" s="7">
        <v>152693.72</v>
      </c>
    </row>
    <row r="39" ht="15.75" customHeight="1">
      <c r="C39" t="s">
        <v>25</v>
      </c>
      <c r="E39" s="7">
        <v>-23270.8</v>
      </c>
    </row>
    <row r="40" ht="15.75" customHeight="1"/>
    <row r="41" ht="15.75" customHeight="1"/>
    <row r="42" ht="15.75" customHeight="1"/>
    <row r="43" ht="15.75" customHeight="1"/>
    <row r="44" ht="15.75" customHeight="1">
      <c r="C44" s="8" t="s">
        <v>26</v>
      </c>
      <c r="E44" s="9"/>
    </row>
    <row r="45" ht="15.75" customHeight="1"/>
    <row r="46" ht="15.75" customHeight="1">
      <c r="C46" s="1" t="s">
        <v>3</v>
      </c>
      <c r="E46" s="3">
        <v>61500.0</v>
      </c>
    </row>
    <row r="47" ht="15.75" customHeight="1"/>
    <row r="48" ht="15.75" customHeight="1">
      <c r="C48" s="1" t="s">
        <v>4</v>
      </c>
      <c r="E48" s="1">
        <v>1000.0</v>
      </c>
    </row>
    <row r="49" ht="15.75" customHeight="1"/>
    <row r="50" ht="15.75" customHeight="1">
      <c r="C50" s="8" t="s">
        <v>5</v>
      </c>
    </row>
    <row r="51" ht="15.75" customHeight="1">
      <c r="C51" s="1" t="s">
        <v>6</v>
      </c>
      <c r="E51" s="5">
        <v>60000.0</v>
      </c>
      <c r="F51" t="s">
        <v>27</v>
      </c>
    </row>
    <row r="52" ht="15.75" customHeight="1">
      <c r="C52" s="1" t="s">
        <v>7</v>
      </c>
      <c r="E52" s="4">
        <v>40000.0</v>
      </c>
    </row>
    <row r="53" ht="15.75" customHeight="1"/>
    <row r="54" ht="15.75" customHeight="1">
      <c r="C54" s="1" t="s">
        <v>10</v>
      </c>
      <c r="E54" s="4">
        <v>1500.0</v>
      </c>
    </row>
    <row r="55" ht="15.75" customHeight="1"/>
    <row r="56" ht="15.75" customHeight="1">
      <c r="C56" s="8" t="s">
        <v>11</v>
      </c>
    </row>
    <row r="57" ht="15.75" customHeight="1">
      <c r="C57" s="1" t="s">
        <v>12</v>
      </c>
      <c r="E57">
        <v>525.0</v>
      </c>
    </row>
    <row r="58" ht="15.75" customHeight="1">
      <c r="C58" s="1" t="s">
        <v>13</v>
      </c>
      <c r="E58">
        <v>1400.0</v>
      </c>
    </row>
    <row r="59" ht="15.75" customHeight="1">
      <c r="C59" s="1" t="s">
        <v>14</v>
      </c>
      <c r="E59">
        <v>500.0</v>
      </c>
    </row>
    <row r="60" ht="15.75" customHeight="1"/>
    <row r="61" ht="15.75" customHeight="1"/>
    <row r="62" ht="15.75" customHeight="1">
      <c r="C62" s="8" t="s">
        <v>15</v>
      </c>
    </row>
    <row r="63" ht="15.75" customHeight="1">
      <c r="C63" s="1" t="s">
        <v>28</v>
      </c>
      <c r="E63">
        <v>1400.0</v>
      </c>
      <c r="F63" t="s">
        <v>29</v>
      </c>
    </row>
    <row r="64" ht="15.75" customHeight="1">
      <c r="C64" s="1" t="s">
        <v>17</v>
      </c>
      <c r="E64">
        <v>3500.0</v>
      </c>
    </row>
    <row r="65" ht="15.75" customHeight="1">
      <c r="C65" s="1" t="s">
        <v>30</v>
      </c>
      <c r="E65">
        <v>800.0</v>
      </c>
    </row>
    <row r="66" ht="15.75" customHeight="1"/>
    <row r="67" ht="15.75" customHeight="1">
      <c r="C67" s="1" t="s">
        <v>31</v>
      </c>
      <c r="E67" s="1">
        <v>5000.0</v>
      </c>
    </row>
    <row r="68" ht="15.75" customHeight="1"/>
    <row r="69" ht="15.75" customHeight="1">
      <c r="C69" s="1" t="s">
        <v>32</v>
      </c>
      <c r="E69" s="1">
        <v>10000.0</v>
      </c>
    </row>
    <row r="70" ht="15.75" customHeight="1"/>
    <row r="71" ht="15.75" customHeight="1">
      <c r="C71" s="1" t="s">
        <v>33</v>
      </c>
      <c r="E71" s="1">
        <v>125625.0</v>
      </c>
      <c r="H71" s="10">
        <f>E48+E51+E52+E54+E57+E58+E59+E63+E64+E65+E67+E69</f>
        <v>125625</v>
      </c>
    </row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